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Situación Económica\11 Cuentas nacionales\Panamá en Cifras completo\"/>
    </mc:Choice>
  </mc:AlternateContent>
  <bookViews>
    <workbookView xWindow="-1968" yWindow="3179" windowWidth="15484" windowHeight="3792" tabRatio="857"/>
  </bookViews>
  <sheets>
    <sheet name="342-08" sheetId="42" r:id="rId1"/>
  </sheets>
  <externalReferences>
    <externalReference r:id="rId2"/>
  </externalReferences>
  <definedNames>
    <definedName name="__123Graph_AGrßfico1" localSheetId="0" hidden="1">'[1]1'!#REF!</definedName>
    <definedName name="__123Graph_AGrßfico1" hidden="1">'[1]1'!#REF!</definedName>
    <definedName name="__123Graph_XGrßfico1" localSheetId="0" hidden="1">'[1]1'!#REF!</definedName>
    <definedName name="__123Graph_XGrßfico1" hidden="1">'[1]1'!#REF!</definedName>
    <definedName name="_xlnm.Print_Area" localSheetId="0">'342-08'!$A$1:$G$22</definedName>
    <definedName name="MT" localSheetId="0">#REF!</definedName>
    <definedName name="MT">#REF!</definedName>
    <definedName name="TOTALD.21" localSheetId="0">#REF!</definedName>
    <definedName name="TOTALD.21">#REF!</definedName>
    <definedName name="TOTALOFERTA">#REF!</definedName>
    <definedName name="TOTALP.1">#REF!</definedName>
    <definedName name="TOTALP.2">#REF!</definedName>
    <definedName name="TOTALP.3">#REF!</definedName>
    <definedName name="TOTALP.31HOG">#REF!</definedName>
    <definedName name="TOTALP.5">#REF!</definedName>
    <definedName name="TOTALP.51">#REF!</definedName>
    <definedName name="TOTALP.52">#REF!</definedName>
    <definedName name="TOTALP.6">#REF!</definedName>
    <definedName name="TOTALP.7">#REF!</definedName>
    <definedName name="TOTALP2EQ">#REF!</definedName>
    <definedName name="TOTALP31ISFLSH">#REF!</definedName>
    <definedName name="TOTALP3GOB">#REF!</definedName>
    <definedName name="TOTALUTILIZ.1">#REF!</definedName>
    <definedName name="tttt">#REF!</definedName>
  </definedNames>
  <calcPr calcId="152511"/>
</workbook>
</file>

<file path=xl/calcChain.xml><?xml version="1.0" encoding="utf-8"?>
<calcChain xmlns="http://schemas.openxmlformats.org/spreadsheetml/2006/main">
  <c r="G6" i="42" l="1"/>
  <c r="G7" i="42"/>
  <c r="G8" i="42"/>
  <c r="G9" i="42"/>
  <c r="G10" i="42"/>
  <c r="G11" i="42"/>
  <c r="G12" i="42"/>
  <c r="G13" i="42"/>
  <c r="G14" i="42"/>
  <c r="G15" i="42"/>
  <c r="G5" i="42"/>
  <c r="D15" i="42"/>
  <c r="D6" i="42"/>
  <c r="D7" i="42"/>
  <c r="D8" i="42"/>
  <c r="D9" i="42"/>
  <c r="D10" i="42"/>
  <c r="D11" i="42"/>
  <c r="D12" i="42"/>
  <c r="D13" i="42"/>
  <c r="D14" i="42"/>
  <c r="D5" i="42"/>
</calcChain>
</file>

<file path=xl/sharedStrings.xml><?xml version="1.0" encoding="utf-8"?>
<sst xmlns="http://schemas.openxmlformats.org/spreadsheetml/2006/main" count="21" uniqueCount="19">
  <si>
    <t>…</t>
  </si>
  <si>
    <t>Año</t>
  </si>
  <si>
    <t>Ingreso disponible bruto</t>
  </si>
  <si>
    <t xml:space="preserve"> Total (en millones de balboas)</t>
  </si>
  <si>
    <t>Per cápita (1)  (en balboas)</t>
  </si>
  <si>
    <t xml:space="preserve">Variación porcentual  del   PIB  per cápita </t>
  </si>
  <si>
    <t>Total  (en millones de balboas)</t>
  </si>
  <si>
    <t>Variación porcentual                                del Ingreso                             per cápita</t>
  </si>
  <si>
    <t>(P) Cifras preliminares.</t>
  </si>
  <si>
    <t>(E) Cifras estimadas.</t>
  </si>
  <si>
    <t xml:space="preserve">           Por razones de redondeo algunas cifras pueden presentar leves diferencias.</t>
  </si>
  <si>
    <t>Producto Interno Bruto a precios de comprador en medidas  de volumen encadenadas</t>
  </si>
  <si>
    <t>2017 (P)</t>
  </si>
  <si>
    <t>NOTA: Serie revisada 2007-16.</t>
  </si>
  <si>
    <t>2018 (E)</t>
  </si>
  <si>
    <t>(1) Con base en las estimaciones y proyecciones de la  población total de la República al 1 de julio de cada año, a partir de los Censos Nacionales</t>
  </si>
  <si>
    <t xml:space="preserve">     del 2010.</t>
  </si>
  <si>
    <t>…  Información no disponible.</t>
  </si>
  <si>
    <t>Cuadro 8. PRODUCTO INTERNO BRUTO A PRECIOS  DE COMPRADOR EN LA REPÚBLICA, EN MEDIDAS                                                                                                                                   DE VOLUMEN ENCADENADAS E INGRESO NACIONAL DISPONIBLE TOTAL,                                                                                                                                     PER CÁPITA Y SU VARIACION PORCENTUAL: AÑOS 2007-18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</si>
</sst>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([$€]* #,##0.00_);_([$€]* \(#,##0.00\);_([$€]* &quot;-&quot;??_);_(@_)"/>
    <numFmt numFmtId="167" formatCode="0.0_)"/>
    <numFmt numFmtId="168" formatCode="0.0"/>
    <numFmt numFmtId="169" formatCode="#,##0.0_);\(#,##0.0\)"/>
    <numFmt numFmtId="170" formatCode="_ * #,##0.00_ ;_ * \-#,##0.00_ ;_ * &quot;-&quot;??_ ;_ @_ "/>
    <numFmt numFmtId="171" formatCode="0_)"/>
    <numFmt numFmtId="172" formatCode="#,##0.0;\-#,##0.0"/>
    <numFmt numFmtId="173" formatCode="_-* #,##0.0_-;\-* #,##0.0_-;_-* &quot;-&quot;??_-;_-@_-"/>
    <numFmt numFmtId="174" formatCode="_-* #,##0.0000000000_-;\-* #,##0.0000000000_-;_-* &quot;-&quot;??_-;_-@_-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2"/>
      <name val="SWISS"/>
    </font>
    <font>
      <sz val="10"/>
      <name val="Arial"/>
      <family val="2"/>
    </font>
    <font>
      <sz val="11"/>
      <color theme="1"/>
      <name val="Franklin Gothic Book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39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E2EFD9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auto="1"/>
      </right>
      <top/>
      <bottom style="thin">
        <color indexed="64"/>
      </bottom>
      <diagonal/>
    </border>
  </borders>
  <cellStyleXfs count="64">
    <xf numFmtId="0" fontId="0" fillId="0" borderId="0"/>
    <xf numFmtId="0" fontId="2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4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4" borderId="0" applyNumberFormat="0" applyBorder="0" applyAlignment="0" applyProtection="0"/>
    <xf numFmtId="0" fontId="4" fillId="8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4" borderId="0" applyNumberFormat="0" applyBorder="0" applyAlignment="0" applyProtection="0"/>
    <xf numFmtId="0" fontId="5" fillId="11" borderId="0" applyNumberFormat="0" applyBorder="0" applyAlignment="0" applyProtection="0"/>
    <xf numFmtId="0" fontId="6" fillId="2" borderId="1" applyNumberFormat="0" applyAlignment="0" applyProtection="0"/>
    <xf numFmtId="0" fontId="7" fillId="12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10" fillId="8" borderId="1" applyNumberFormat="0" applyAlignment="0" applyProtection="0"/>
    <xf numFmtId="0" fontId="11" fillId="17" borderId="0" applyNumberFormat="0" applyBorder="0" applyAlignment="0" applyProtection="0"/>
    <xf numFmtId="0" fontId="12" fillId="8" borderId="0" applyNumberFormat="0" applyBorder="0" applyAlignment="0" applyProtection="0"/>
    <xf numFmtId="0" fontId="2" fillId="0" borderId="0"/>
    <xf numFmtId="0" fontId="2" fillId="5" borderId="4" applyNumberFormat="0" applyFont="0" applyAlignment="0" applyProtection="0"/>
    <xf numFmtId="0" fontId="13" fillId="2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9" fillId="0" borderId="7" applyNumberFormat="0" applyFill="0" applyAlignment="0" applyProtection="0"/>
    <xf numFmtId="0" fontId="18" fillId="0" borderId="8" applyNumberFormat="0" applyFill="0" applyAlignment="0" applyProtection="0"/>
    <xf numFmtId="164" fontId="2" fillId="0" borderId="0" applyFont="0" applyFill="0" applyBorder="0" applyAlignment="0" applyProtection="0"/>
    <xf numFmtId="0" fontId="19" fillId="0" borderId="0"/>
    <xf numFmtId="9" fontId="2" fillId="0" borderId="0" applyFont="0" applyFill="0" applyBorder="0" applyAlignment="0" applyProtection="0"/>
    <xf numFmtId="0" fontId="20" fillId="0" borderId="0"/>
    <xf numFmtId="9" fontId="2" fillId="0" borderId="0" applyFont="0" applyFill="0" applyBorder="0" applyAlignment="0" applyProtection="0"/>
    <xf numFmtId="166" fontId="21" fillId="0" borderId="0" applyFont="0" applyFill="0" applyBorder="0" applyAlignment="0" applyProtection="0"/>
    <xf numFmtId="167" fontId="21" fillId="0" borderId="0"/>
    <xf numFmtId="0" fontId="2" fillId="0" borderId="0"/>
    <xf numFmtId="9" fontId="2" fillId="0" borderId="0" applyFont="0" applyFill="0" applyBorder="0" applyAlignment="0" applyProtection="0"/>
    <xf numFmtId="0" fontId="22" fillId="0" borderId="0"/>
    <xf numFmtId="17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21" fillId="0" borderId="0"/>
    <xf numFmtId="0" fontId="1" fillId="0" borderId="0"/>
    <xf numFmtId="0" fontId="23" fillId="0" borderId="0"/>
    <xf numFmtId="0" fontId="22" fillId="0" borderId="0"/>
    <xf numFmtId="0" fontId="24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18" borderId="0" xfId="46" applyFont="1" applyFill="1" applyAlignment="1">
      <alignment horizontal="left"/>
    </xf>
    <xf numFmtId="0" fontId="29" fillId="18" borderId="0" xfId="46" applyFont="1" applyFill="1" applyAlignment="1">
      <alignment horizontal="left"/>
    </xf>
    <xf numFmtId="0" fontId="29" fillId="18" borderId="0" xfId="46" applyFont="1" applyFill="1" applyAlignment="1"/>
    <xf numFmtId="167" fontId="2" fillId="18" borderId="0" xfId="49" applyFont="1" applyFill="1"/>
    <xf numFmtId="167" fontId="26" fillId="18" borderId="0" xfId="0" quotePrefix="1" applyNumberFormat="1" applyFont="1" applyFill="1" applyBorder="1" applyAlignment="1" applyProtection="1">
      <alignment horizontal="left"/>
    </xf>
    <xf numFmtId="167" fontId="2" fillId="18" borderId="0" xfId="49" applyFont="1" applyFill="1" applyBorder="1"/>
    <xf numFmtId="167" fontId="2" fillId="19" borderId="0" xfId="49" applyFont="1" applyFill="1"/>
    <xf numFmtId="167" fontId="2" fillId="19" borderId="0" xfId="49" applyFont="1" applyFill="1" applyBorder="1"/>
    <xf numFmtId="167" fontId="25" fillId="18" borderId="0" xfId="49" applyFont="1" applyFill="1" applyBorder="1" applyAlignment="1"/>
    <xf numFmtId="167" fontId="2" fillId="19" borderId="0" xfId="49" applyFont="1" applyFill="1" applyBorder="1" applyAlignment="1">
      <alignment vertical="center"/>
    </xf>
    <xf numFmtId="165" fontId="26" fillId="19" borderId="9" xfId="49" applyNumberFormat="1" applyFont="1" applyFill="1" applyBorder="1" applyAlignment="1" applyProtection="1"/>
    <xf numFmtId="169" fontId="26" fillId="19" borderId="9" xfId="49" applyNumberFormat="1" applyFont="1" applyFill="1" applyBorder="1" applyAlignment="1" applyProtection="1">
      <alignment horizontal="right"/>
    </xf>
    <xf numFmtId="168" fontId="26" fillId="20" borderId="9" xfId="49" applyNumberFormat="1" applyFont="1" applyFill="1" applyBorder="1" applyAlignment="1" applyProtection="1">
      <alignment horizontal="right"/>
    </xf>
    <xf numFmtId="168" fontId="26" fillId="20" borderId="10" xfId="49" applyNumberFormat="1" applyFont="1" applyFill="1" applyBorder="1" applyAlignment="1" applyProtection="1">
      <alignment horizontal="right"/>
    </xf>
    <xf numFmtId="167" fontId="2" fillId="19" borderId="0" xfId="49" applyFont="1" applyFill="1" applyAlignment="1"/>
    <xf numFmtId="168" fontId="26" fillId="20" borderId="9" xfId="49" applyNumberFormat="1" applyFont="1" applyFill="1" applyBorder="1" applyAlignment="1" applyProtection="1"/>
    <xf numFmtId="168" fontId="26" fillId="20" borderId="10" xfId="49" applyNumberFormat="1" applyFont="1" applyFill="1" applyBorder="1" applyAlignment="1" applyProtection="1"/>
    <xf numFmtId="165" fontId="26" fillId="18" borderId="20" xfId="49" applyNumberFormat="1" applyFont="1" applyFill="1" applyBorder="1" applyAlignment="1" applyProtection="1">
      <alignment horizontal="right"/>
    </xf>
    <xf numFmtId="167" fontId="2" fillId="18" borderId="0" xfId="49" applyFont="1" applyFill="1" applyAlignment="1"/>
    <xf numFmtId="172" fontId="26" fillId="19" borderId="0" xfId="49" applyNumberFormat="1" applyFont="1" applyFill="1" applyBorder="1" applyAlignment="1" applyProtection="1"/>
    <xf numFmtId="165" fontId="26" fillId="19" borderId="23" xfId="49" applyNumberFormat="1" applyFont="1" applyFill="1" applyBorder="1" applyAlignment="1" applyProtection="1"/>
    <xf numFmtId="165" fontId="26" fillId="18" borderId="21" xfId="49" applyNumberFormat="1" applyFont="1" applyFill="1" applyBorder="1" applyAlignment="1" applyProtection="1">
      <alignment horizontal="right"/>
    </xf>
    <xf numFmtId="167" fontId="26" fillId="19" borderId="0" xfId="49" applyFont="1" applyFill="1" applyAlignment="1" applyProtection="1"/>
    <xf numFmtId="167" fontId="25" fillId="18" borderId="0" xfId="49" applyFont="1" applyFill="1"/>
    <xf numFmtId="171" fontId="30" fillId="19" borderId="0" xfId="49" applyNumberFormat="1" applyFont="1" applyFill="1" applyAlignment="1">
      <alignment horizontal="center"/>
    </xf>
    <xf numFmtId="0" fontId="2" fillId="18" borderId="0" xfId="0" applyFont="1" applyFill="1" applyAlignment="1"/>
    <xf numFmtId="167" fontId="29" fillId="18" borderId="0" xfId="0" applyNumberFormat="1" applyFont="1" applyFill="1" applyAlignment="1"/>
    <xf numFmtId="167" fontId="29" fillId="18" borderId="0" xfId="0" applyNumberFormat="1" applyFont="1" applyFill="1" applyBorder="1" applyAlignment="1"/>
    <xf numFmtId="167" fontId="27" fillId="19" borderId="0" xfId="49" applyFont="1" applyFill="1" applyAlignment="1">
      <alignment vertical="center"/>
    </xf>
    <xf numFmtId="167" fontId="28" fillId="19" borderId="0" xfId="49" applyFont="1" applyFill="1" applyAlignment="1" applyProtection="1">
      <alignment horizontal="centerContinuous" vertical="center"/>
    </xf>
    <xf numFmtId="0" fontId="2" fillId="18" borderId="0" xfId="0" applyFont="1" applyFill="1" applyBorder="1" applyAlignment="1"/>
    <xf numFmtId="167" fontId="28" fillId="21" borderId="19" xfId="49" applyFont="1" applyFill="1" applyBorder="1" applyAlignment="1" applyProtection="1">
      <alignment horizontal="center"/>
    </xf>
    <xf numFmtId="167" fontId="28" fillId="21" borderId="16" xfId="49" applyFont="1" applyFill="1" applyBorder="1" applyAlignment="1" applyProtection="1">
      <alignment horizontal="centerContinuous" vertical="center" wrapText="1"/>
    </xf>
    <xf numFmtId="167" fontId="28" fillId="21" borderId="16" xfId="49" applyFont="1" applyFill="1" applyBorder="1" applyAlignment="1" applyProtection="1">
      <alignment horizontal="centerContinuous" wrapText="1"/>
    </xf>
    <xf numFmtId="167" fontId="28" fillId="21" borderId="17" xfId="49" applyFont="1" applyFill="1" applyBorder="1" applyAlignment="1" applyProtection="1">
      <alignment horizontal="centerContinuous" vertical="center" wrapText="1"/>
    </xf>
    <xf numFmtId="167" fontId="28" fillId="21" borderId="18" xfId="49" applyFont="1" applyFill="1" applyBorder="1" applyAlignment="1" applyProtection="1">
      <alignment horizontal="centerContinuous" vertical="center" wrapText="1"/>
    </xf>
    <xf numFmtId="167" fontId="27" fillId="21" borderId="12" xfId="49" applyFont="1" applyFill="1" applyBorder="1" applyAlignment="1">
      <alignment horizontal="center" vertical="top"/>
    </xf>
    <xf numFmtId="167" fontId="28" fillId="21" borderId="14" xfId="49" applyFont="1" applyFill="1" applyBorder="1" applyAlignment="1">
      <alignment horizontal="center" vertical="center" wrapText="1"/>
    </xf>
    <xf numFmtId="167" fontId="28" fillId="21" borderId="13" xfId="49" applyFont="1" applyFill="1" applyBorder="1" applyAlignment="1">
      <alignment horizontal="center" vertical="center" wrapText="1"/>
    </xf>
    <xf numFmtId="169" fontId="26" fillId="19" borderId="0" xfId="49" applyNumberFormat="1" applyFont="1" applyFill="1" applyBorder="1" applyAlignment="1" applyProtection="1">
      <alignment horizontal="right"/>
    </xf>
    <xf numFmtId="168" fontId="26" fillId="20" borderId="0" xfId="49" applyNumberFormat="1" applyFont="1" applyFill="1" applyBorder="1" applyAlignment="1" applyProtection="1"/>
    <xf numFmtId="165" fontId="26" fillId="18" borderId="0" xfId="49" applyNumberFormat="1" applyFont="1" applyFill="1" applyBorder="1" applyAlignment="1" applyProtection="1">
      <alignment horizontal="right"/>
    </xf>
    <xf numFmtId="165" fontId="26" fillId="19" borderId="0" xfId="49" applyNumberFormat="1" applyFont="1" applyFill="1" applyBorder="1" applyAlignment="1" applyProtection="1"/>
    <xf numFmtId="167" fontId="26" fillId="18" borderId="0" xfId="49" applyFont="1" applyFill="1" applyAlignment="1" applyProtection="1"/>
    <xf numFmtId="0" fontId="29" fillId="18" borderId="0" xfId="0" applyFont="1" applyFill="1" applyAlignment="1"/>
    <xf numFmtId="3" fontId="2" fillId="18" borderId="0" xfId="0" applyNumberFormat="1" applyFont="1" applyFill="1" applyBorder="1" applyAlignment="1"/>
    <xf numFmtId="165" fontId="26" fillId="19" borderId="22" xfId="49" applyNumberFormat="1" applyFont="1" applyFill="1" applyBorder="1" applyAlignment="1" applyProtection="1"/>
    <xf numFmtId="168" fontId="26" fillId="20" borderId="21" xfId="49" applyNumberFormat="1" applyFont="1" applyFill="1" applyBorder="1" applyAlignment="1" applyProtection="1"/>
    <xf numFmtId="165" fontId="26" fillId="19" borderId="21" xfId="49" applyNumberFormat="1" applyFont="1" applyFill="1" applyBorder="1" applyAlignment="1" applyProtection="1"/>
    <xf numFmtId="168" fontId="26" fillId="20" borderId="24" xfId="49" applyNumberFormat="1" applyFont="1" applyFill="1" applyBorder="1" applyAlignment="1" applyProtection="1"/>
    <xf numFmtId="0" fontId="26" fillId="19" borderId="11" xfId="49" applyNumberFormat="1" applyFont="1" applyFill="1" applyBorder="1" applyAlignment="1" applyProtection="1">
      <alignment horizontal="left"/>
    </xf>
    <xf numFmtId="0" fontId="26" fillId="19" borderId="0" xfId="49" applyNumberFormat="1" applyFont="1" applyFill="1" applyBorder="1" applyAlignment="1" applyProtection="1">
      <alignment horizontal="left"/>
    </xf>
    <xf numFmtId="0" fontId="26" fillId="19" borderId="15" xfId="49" applyNumberFormat="1" applyFont="1" applyFill="1" applyBorder="1" applyAlignment="1" applyProtection="1">
      <alignment horizontal="left"/>
    </xf>
    <xf numFmtId="165" fontId="26" fillId="19" borderId="25" xfId="49" applyNumberFormat="1" applyFont="1" applyFill="1" applyBorder="1" applyAlignment="1" applyProtection="1"/>
    <xf numFmtId="173" fontId="26" fillId="19" borderId="9" xfId="63" applyNumberFormat="1" applyFont="1" applyFill="1" applyBorder="1" applyAlignment="1" applyProtection="1">
      <alignment horizontal="right"/>
    </xf>
    <xf numFmtId="173" fontId="26" fillId="19" borderId="22" xfId="63" applyNumberFormat="1" applyFont="1" applyFill="1" applyBorder="1" applyAlignment="1" applyProtection="1">
      <alignment horizontal="right"/>
    </xf>
    <xf numFmtId="173" fontId="26" fillId="19" borderId="21" xfId="63" applyNumberFormat="1" applyFont="1" applyFill="1" applyBorder="1" applyAlignment="1" applyProtection="1">
      <alignment horizontal="right"/>
    </xf>
    <xf numFmtId="174" fontId="2" fillId="19" borderId="0" xfId="63" applyNumberFormat="1" applyFont="1" applyFill="1" applyBorder="1" applyAlignment="1">
      <alignment vertical="center"/>
    </xf>
    <xf numFmtId="167" fontId="28" fillId="19" borderId="0" xfId="49" applyFont="1" applyFill="1" applyAlignment="1" applyProtection="1">
      <alignment horizontal="center" vertical="center" wrapText="1"/>
    </xf>
  </cellXfs>
  <cellStyles count="64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1"/>
    <cellStyle name="Celda de comprobación 2" xfId="22"/>
    <cellStyle name="Celda vinculada 2" xfId="23"/>
    <cellStyle name="Encabezado 4 2" xfId="24"/>
    <cellStyle name="Énfasis1 2" xfId="25"/>
    <cellStyle name="Énfasis2 2" xfId="26"/>
    <cellStyle name="Énfasis3 2" xfId="27"/>
    <cellStyle name="Énfasis4 2" xfId="28"/>
    <cellStyle name="Énfasis5 2" xfId="29"/>
    <cellStyle name="Énfasis6 2" xfId="30"/>
    <cellStyle name="Entrada 2" xfId="31"/>
    <cellStyle name="Euro" xfId="48"/>
    <cellStyle name="Incorrecto 2" xfId="32"/>
    <cellStyle name="Millares" xfId="63" builtinId="3"/>
    <cellStyle name="Millares 2" xfId="43"/>
    <cellStyle name="Millares 3" xfId="54"/>
    <cellStyle name="Millares 4" xfId="55"/>
    <cellStyle name="Millares 5" xfId="56"/>
    <cellStyle name="Millares 6" xfId="57"/>
    <cellStyle name="Millares 7" xfId="53"/>
    <cellStyle name="Neutral 2" xfId="33"/>
    <cellStyle name="Normal" xfId="0" builtinId="0"/>
    <cellStyle name="Normal 2" xfId="34"/>
    <cellStyle name="Normal 2 2" xfId="50"/>
    <cellStyle name="Normal 2 3" xfId="58"/>
    <cellStyle name="Normal 3" xfId="1"/>
    <cellStyle name="Normal 4" xfId="44"/>
    <cellStyle name="Normal 4 2" xfId="59"/>
    <cellStyle name="Normal 5" xfId="46"/>
    <cellStyle name="Normal 5 2" xfId="60"/>
    <cellStyle name="Normal 6" xfId="49"/>
    <cellStyle name="Normal 6 2" xfId="61"/>
    <cellStyle name="Normal 7" xfId="52"/>
    <cellStyle name="Normal 8" xfId="62"/>
    <cellStyle name="Notas 2" xfId="35"/>
    <cellStyle name="Porcentaje 2" xfId="47"/>
    <cellStyle name="Porcentaje 3" xfId="51"/>
    <cellStyle name="Porcentual 2" xfId="45"/>
    <cellStyle name="Salida 2" xfId="36"/>
    <cellStyle name="Texto de advertencia 2" xfId="37"/>
    <cellStyle name="Texto explicativo 2" xfId="38"/>
    <cellStyle name="Título 2 2" xfId="40"/>
    <cellStyle name="Título 3 2" xfId="41"/>
    <cellStyle name="Título 4" xfId="39"/>
    <cellStyle name="Total 2" xfId="42"/>
  </cellStyles>
  <dxfs count="0"/>
  <tableStyles count="0" defaultTableStyle="TableStyleMedium9" defaultPivotStyle="PivotStyleLight16"/>
  <colors>
    <mruColors>
      <color rgb="FFE2EFD9"/>
      <color rgb="FFFFCC99"/>
      <color rgb="FFCC99FF"/>
      <color rgb="FF0000CC"/>
      <color rgb="FF00FF00"/>
      <color rgb="FFFF00FF"/>
      <color rgb="FFFF66FF"/>
      <color rgb="FF9F5FCF"/>
      <color rgb="FFE8EB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4\Cuentas%20Nacionales\Temporal\CUADROS%20Y%20CUENTAS%20ING_NAC\PUBLICACIONES%20B'2007\PAN-CIF%202009-2013\Panama%20en%20Cifras%20%202009-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"/>
      <sheetName val="1"/>
      <sheetName val="Gráfico1"/>
      <sheetName val="2"/>
      <sheetName val="3"/>
      <sheetName val="4"/>
      <sheetName val="5"/>
      <sheetName val="Gráfico2"/>
      <sheetName val="Dat g2"/>
      <sheetName val="6"/>
      <sheetName val="7"/>
      <sheetName val="8"/>
      <sheetName val="9"/>
      <sheetName val="Div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"/>
  <sheetViews>
    <sheetView tabSelected="1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8" sqref="D8"/>
    </sheetView>
  </sheetViews>
  <sheetFormatPr baseColWidth="10" defaultRowHeight="12.85"/>
  <cols>
    <col min="1" max="1" width="11.7109375" style="7" customWidth="1"/>
    <col min="2" max="7" width="18.7109375" style="7" customWidth="1"/>
    <col min="8" max="9" width="14.5703125" style="7" customWidth="1"/>
    <col min="10" max="10" width="10.7109375" style="7" customWidth="1"/>
    <col min="11" max="11" width="17.140625" style="7" customWidth="1"/>
    <col min="12" max="12" width="14.140625" style="7" customWidth="1"/>
    <col min="13" max="14" width="11.42578125" style="7" customWidth="1"/>
    <col min="15" max="15" width="26.42578125" style="7" customWidth="1"/>
    <col min="16" max="256" width="11.42578125" style="7"/>
    <col min="257" max="257" width="29.28515625" style="7" customWidth="1"/>
    <col min="258" max="262" width="21.5703125" style="7" customWidth="1"/>
    <col min="263" max="263" width="22" style="7" customWidth="1"/>
    <col min="264" max="265" width="14.5703125" style="7" customWidth="1"/>
    <col min="266" max="266" width="10.7109375" style="7" customWidth="1"/>
    <col min="267" max="512" width="11.42578125" style="7"/>
    <col min="513" max="513" width="29.28515625" style="7" customWidth="1"/>
    <col min="514" max="518" width="21.5703125" style="7" customWidth="1"/>
    <col min="519" max="519" width="22" style="7" customWidth="1"/>
    <col min="520" max="521" width="14.5703125" style="7" customWidth="1"/>
    <col min="522" max="522" width="10.7109375" style="7" customWidth="1"/>
    <col min="523" max="768" width="11.42578125" style="7"/>
    <col min="769" max="769" width="29.28515625" style="7" customWidth="1"/>
    <col min="770" max="774" width="21.5703125" style="7" customWidth="1"/>
    <col min="775" max="775" width="22" style="7" customWidth="1"/>
    <col min="776" max="777" width="14.5703125" style="7" customWidth="1"/>
    <col min="778" max="778" width="10.7109375" style="7" customWidth="1"/>
    <col min="779" max="1024" width="11.42578125" style="7"/>
    <col min="1025" max="1025" width="29.28515625" style="7" customWidth="1"/>
    <col min="1026" max="1030" width="21.5703125" style="7" customWidth="1"/>
    <col min="1031" max="1031" width="22" style="7" customWidth="1"/>
    <col min="1032" max="1033" width="14.5703125" style="7" customWidth="1"/>
    <col min="1034" max="1034" width="10.7109375" style="7" customWidth="1"/>
    <col min="1035" max="1280" width="11.42578125" style="7"/>
    <col min="1281" max="1281" width="29.28515625" style="7" customWidth="1"/>
    <col min="1282" max="1286" width="21.5703125" style="7" customWidth="1"/>
    <col min="1287" max="1287" width="22" style="7" customWidth="1"/>
    <col min="1288" max="1289" width="14.5703125" style="7" customWidth="1"/>
    <col min="1290" max="1290" width="10.7109375" style="7" customWidth="1"/>
    <col min="1291" max="1536" width="11.42578125" style="7"/>
    <col min="1537" max="1537" width="29.28515625" style="7" customWidth="1"/>
    <col min="1538" max="1542" width="21.5703125" style="7" customWidth="1"/>
    <col min="1543" max="1543" width="22" style="7" customWidth="1"/>
    <col min="1544" max="1545" width="14.5703125" style="7" customWidth="1"/>
    <col min="1546" max="1546" width="10.7109375" style="7" customWidth="1"/>
    <col min="1547" max="1792" width="11.42578125" style="7"/>
    <col min="1793" max="1793" width="29.28515625" style="7" customWidth="1"/>
    <col min="1794" max="1798" width="21.5703125" style="7" customWidth="1"/>
    <col min="1799" max="1799" width="22" style="7" customWidth="1"/>
    <col min="1800" max="1801" width="14.5703125" style="7" customWidth="1"/>
    <col min="1802" max="1802" width="10.7109375" style="7" customWidth="1"/>
    <col min="1803" max="2048" width="11.42578125" style="7"/>
    <col min="2049" max="2049" width="29.28515625" style="7" customWidth="1"/>
    <col min="2050" max="2054" width="21.5703125" style="7" customWidth="1"/>
    <col min="2055" max="2055" width="22" style="7" customWidth="1"/>
    <col min="2056" max="2057" width="14.5703125" style="7" customWidth="1"/>
    <col min="2058" max="2058" width="10.7109375" style="7" customWidth="1"/>
    <col min="2059" max="2304" width="11.42578125" style="7"/>
    <col min="2305" max="2305" width="29.28515625" style="7" customWidth="1"/>
    <col min="2306" max="2310" width="21.5703125" style="7" customWidth="1"/>
    <col min="2311" max="2311" width="22" style="7" customWidth="1"/>
    <col min="2312" max="2313" width="14.5703125" style="7" customWidth="1"/>
    <col min="2314" max="2314" width="10.7109375" style="7" customWidth="1"/>
    <col min="2315" max="2560" width="11.42578125" style="7"/>
    <col min="2561" max="2561" width="29.28515625" style="7" customWidth="1"/>
    <col min="2562" max="2566" width="21.5703125" style="7" customWidth="1"/>
    <col min="2567" max="2567" width="22" style="7" customWidth="1"/>
    <col min="2568" max="2569" width="14.5703125" style="7" customWidth="1"/>
    <col min="2570" max="2570" width="10.7109375" style="7" customWidth="1"/>
    <col min="2571" max="2816" width="11.42578125" style="7"/>
    <col min="2817" max="2817" width="29.28515625" style="7" customWidth="1"/>
    <col min="2818" max="2822" width="21.5703125" style="7" customWidth="1"/>
    <col min="2823" max="2823" width="22" style="7" customWidth="1"/>
    <col min="2824" max="2825" width="14.5703125" style="7" customWidth="1"/>
    <col min="2826" max="2826" width="10.7109375" style="7" customWidth="1"/>
    <col min="2827" max="3072" width="11.42578125" style="7"/>
    <col min="3073" max="3073" width="29.28515625" style="7" customWidth="1"/>
    <col min="3074" max="3078" width="21.5703125" style="7" customWidth="1"/>
    <col min="3079" max="3079" width="22" style="7" customWidth="1"/>
    <col min="3080" max="3081" width="14.5703125" style="7" customWidth="1"/>
    <col min="3082" max="3082" width="10.7109375" style="7" customWidth="1"/>
    <col min="3083" max="3328" width="11.42578125" style="7"/>
    <col min="3329" max="3329" width="29.28515625" style="7" customWidth="1"/>
    <col min="3330" max="3334" width="21.5703125" style="7" customWidth="1"/>
    <col min="3335" max="3335" width="22" style="7" customWidth="1"/>
    <col min="3336" max="3337" width="14.5703125" style="7" customWidth="1"/>
    <col min="3338" max="3338" width="10.7109375" style="7" customWidth="1"/>
    <col min="3339" max="3584" width="11.42578125" style="7"/>
    <col min="3585" max="3585" width="29.28515625" style="7" customWidth="1"/>
    <col min="3586" max="3590" width="21.5703125" style="7" customWidth="1"/>
    <col min="3591" max="3591" width="22" style="7" customWidth="1"/>
    <col min="3592" max="3593" width="14.5703125" style="7" customWidth="1"/>
    <col min="3594" max="3594" width="10.7109375" style="7" customWidth="1"/>
    <col min="3595" max="3840" width="11.42578125" style="7"/>
    <col min="3841" max="3841" width="29.28515625" style="7" customWidth="1"/>
    <col min="3842" max="3846" width="21.5703125" style="7" customWidth="1"/>
    <col min="3847" max="3847" width="22" style="7" customWidth="1"/>
    <col min="3848" max="3849" width="14.5703125" style="7" customWidth="1"/>
    <col min="3850" max="3850" width="10.7109375" style="7" customWidth="1"/>
    <col min="3851" max="4096" width="11.42578125" style="7"/>
    <col min="4097" max="4097" width="29.28515625" style="7" customWidth="1"/>
    <col min="4098" max="4102" width="21.5703125" style="7" customWidth="1"/>
    <col min="4103" max="4103" width="22" style="7" customWidth="1"/>
    <col min="4104" max="4105" width="14.5703125" style="7" customWidth="1"/>
    <col min="4106" max="4106" width="10.7109375" style="7" customWidth="1"/>
    <col min="4107" max="4352" width="11.42578125" style="7"/>
    <col min="4353" max="4353" width="29.28515625" style="7" customWidth="1"/>
    <col min="4354" max="4358" width="21.5703125" style="7" customWidth="1"/>
    <col min="4359" max="4359" width="22" style="7" customWidth="1"/>
    <col min="4360" max="4361" width="14.5703125" style="7" customWidth="1"/>
    <col min="4362" max="4362" width="10.7109375" style="7" customWidth="1"/>
    <col min="4363" max="4608" width="11.42578125" style="7"/>
    <col min="4609" max="4609" width="29.28515625" style="7" customWidth="1"/>
    <col min="4610" max="4614" width="21.5703125" style="7" customWidth="1"/>
    <col min="4615" max="4615" width="22" style="7" customWidth="1"/>
    <col min="4616" max="4617" width="14.5703125" style="7" customWidth="1"/>
    <col min="4618" max="4618" width="10.7109375" style="7" customWidth="1"/>
    <col min="4619" max="4864" width="11.42578125" style="7"/>
    <col min="4865" max="4865" width="29.28515625" style="7" customWidth="1"/>
    <col min="4866" max="4870" width="21.5703125" style="7" customWidth="1"/>
    <col min="4871" max="4871" width="22" style="7" customWidth="1"/>
    <col min="4872" max="4873" width="14.5703125" style="7" customWidth="1"/>
    <col min="4874" max="4874" width="10.7109375" style="7" customWidth="1"/>
    <col min="4875" max="5120" width="11.42578125" style="7"/>
    <col min="5121" max="5121" width="29.28515625" style="7" customWidth="1"/>
    <col min="5122" max="5126" width="21.5703125" style="7" customWidth="1"/>
    <col min="5127" max="5127" width="22" style="7" customWidth="1"/>
    <col min="5128" max="5129" width="14.5703125" style="7" customWidth="1"/>
    <col min="5130" max="5130" width="10.7109375" style="7" customWidth="1"/>
    <col min="5131" max="5376" width="11.42578125" style="7"/>
    <col min="5377" max="5377" width="29.28515625" style="7" customWidth="1"/>
    <col min="5378" max="5382" width="21.5703125" style="7" customWidth="1"/>
    <col min="5383" max="5383" width="22" style="7" customWidth="1"/>
    <col min="5384" max="5385" width="14.5703125" style="7" customWidth="1"/>
    <col min="5386" max="5386" width="10.7109375" style="7" customWidth="1"/>
    <col min="5387" max="5632" width="11.42578125" style="7"/>
    <col min="5633" max="5633" width="29.28515625" style="7" customWidth="1"/>
    <col min="5634" max="5638" width="21.5703125" style="7" customWidth="1"/>
    <col min="5639" max="5639" width="22" style="7" customWidth="1"/>
    <col min="5640" max="5641" width="14.5703125" style="7" customWidth="1"/>
    <col min="5642" max="5642" width="10.7109375" style="7" customWidth="1"/>
    <col min="5643" max="5888" width="11.42578125" style="7"/>
    <col min="5889" max="5889" width="29.28515625" style="7" customWidth="1"/>
    <col min="5890" max="5894" width="21.5703125" style="7" customWidth="1"/>
    <col min="5895" max="5895" width="22" style="7" customWidth="1"/>
    <col min="5896" max="5897" width="14.5703125" style="7" customWidth="1"/>
    <col min="5898" max="5898" width="10.7109375" style="7" customWidth="1"/>
    <col min="5899" max="6144" width="11.42578125" style="7"/>
    <col min="6145" max="6145" width="29.28515625" style="7" customWidth="1"/>
    <col min="6146" max="6150" width="21.5703125" style="7" customWidth="1"/>
    <col min="6151" max="6151" width="22" style="7" customWidth="1"/>
    <col min="6152" max="6153" width="14.5703125" style="7" customWidth="1"/>
    <col min="6154" max="6154" width="10.7109375" style="7" customWidth="1"/>
    <col min="6155" max="6400" width="11.42578125" style="7"/>
    <col min="6401" max="6401" width="29.28515625" style="7" customWidth="1"/>
    <col min="6402" max="6406" width="21.5703125" style="7" customWidth="1"/>
    <col min="6407" max="6407" width="22" style="7" customWidth="1"/>
    <col min="6408" max="6409" width="14.5703125" style="7" customWidth="1"/>
    <col min="6410" max="6410" width="10.7109375" style="7" customWidth="1"/>
    <col min="6411" max="6656" width="11.42578125" style="7"/>
    <col min="6657" max="6657" width="29.28515625" style="7" customWidth="1"/>
    <col min="6658" max="6662" width="21.5703125" style="7" customWidth="1"/>
    <col min="6663" max="6663" width="22" style="7" customWidth="1"/>
    <col min="6664" max="6665" width="14.5703125" style="7" customWidth="1"/>
    <col min="6666" max="6666" width="10.7109375" style="7" customWidth="1"/>
    <col min="6667" max="6912" width="11.42578125" style="7"/>
    <col min="6913" max="6913" width="29.28515625" style="7" customWidth="1"/>
    <col min="6914" max="6918" width="21.5703125" style="7" customWidth="1"/>
    <col min="6919" max="6919" width="22" style="7" customWidth="1"/>
    <col min="6920" max="6921" width="14.5703125" style="7" customWidth="1"/>
    <col min="6922" max="6922" width="10.7109375" style="7" customWidth="1"/>
    <col min="6923" max="7168" width="11.42578125" style="7"/>
    <col min="7169" max="7169" width="29.28515625" style="7" customWidth="1"/>
    <col min="7170" max="7174" width="21.5703125" style="7" customWidth="1"/>
    <col min="7175" max="7175" width="22" style="7" customWidth="1"/>
    <col min="7176" max="7177" width="14.5703125" style="7" customWidth="1"/>
    <col min="7178" max="7178" width="10.7109375" style="7" customWidth="1"/>
    <col min="7179" max="7424" width="11.42578125" style="7"/>
    <col min="7425" max="7425" width="29.28515625" style="7" customWidth="1"/>
    <col min="7426" max="7430" width="21.5703125" style="7" customWidth="1"/>
    <col min="7431" max="7431" width="22" style="7" customWidth="1"/>
    <col min="7432" max="7433" width="14.5703125" style="7" customWidth="1"/>
    <col min="7434" max="7434" width="10.7109375" style="7" customWidth="1"/>
    <col min="7435" max="7680" width="11.42578125" style="7"/>
    <col min="7681" max="7681" width="29.28515625" style="7" customWidth="1"/>
    <col min="7682" max="7686" width="21.5703125" style="7" customWidth="1"/>
    <col min="7687" max="7687" width="22" style="7" customWidth="1"/>
    <col min="7688" max="7689" width="14.5703125" style="7" customWidth="1"/>
    <col min="7690" max="7690" width="10.7109375" style="7" customWidth="1"/>
    <col min="7691" max="7936" width="11.42578125" style="7"/>
    <col min="7937" max="7937" width="29.28515625" style="7" customWidth="1"/>
    <col min="7938" max="7942" width="21.5703125" style="7" customWidth="1"/>
    <col min="7943" max="7943" width="22" style="7" customWidth="1"/>
    <col min="7944" max="7945" width="14.5703125" style="7" customWidth="1"/>
    <col min="7946" max="7946" width="10.7109375" style="7" customWidth="1"/>
    <col min="7947" max="8192" width="11.42578125" style="7"/>
    <col min="8193" max="8193" width="29.28515625" style="7" customWidth="1"/>
    <col min="8194" max="8198" width="21.5703125" style="7" customWidth="1"/>
    <col min="8199" max="8199" width="22" style="7" customWidth="1"/>
    <col min="8200" max="8201" width="14.5703125" style="7" customWidth="1"/>
    <col min="8202" max="8202" width="10.7109375" style="7" customWidth="1"/>
    <col min="8203" max="8448" width="11.42578125" style="7"/>
    <col min="8449" max="8449" width="29.28515625" style="7" customWidth="1"/>
    <col min="8450" max="8454" width="21.5703125" style="7" customWidth="1"/>
    <col min="8455" max="8455" width="22" style="7" customWidth="1"/>
    <col min="8456" max="8457" width="14.5703125" style="7" customWidth="1"/>
    <col min="8458" max="8458" width="10.7109375" style="7" customWidth="1"/>
    <col min="8459" max="8704" width="11.42578125" style="7"/>
    <col min="8705" max="8705" width="29.28515625" style="7" customWidth="1"/>
    <col min="8706" max="8710" width="21.5703125" style="7" customWidth="1"/>
    <col min="8711" max="8711" width="22" style="7" customWidth="1"/>
    <col min="8712" max="8713" width="14.5703125" style="7" customWidth="1"/>
    <col min="8714" max="8714" width="10.7109375" style="7" customWidth="1"/>
    <col min="8715" max="8960" width="11.42578125" style="7"/>
    <col min="8961" max="8961" width="29.28515625" style="7" customWidth="1"/>
    <col min="8962" max="8966" width="21.5703125" style="7" customWidth="1"/>
    <col min="8967" max="8967" width="22" style="7" customWidth="1"/>
    <col min="8968" max="8969" width="14.5703125" style="7" customWidth="1"/>
    <col min="8970" max="8970" width="10.7109375" style="7" customWidth="1"/>
    <col min="8971" max="9216" width="11.42578125" style="7"/>
    <col min="9217" max="9217" width="29.28515625" style="7" customWidth="1"/>
    <col min="9218" max="9222" width="21.5703125" style="7" customWidth="1"/>
    <col min="9223" max="9223" width="22" style="7" customWidth="1"/>
    <col min="9224" max="9225" width="14.5703125" style="7" customWidth="1"/>
    <col min="9226" max="9226" width="10.7109375" style="7" customWidth="1"/>
    <col min="9227" max="9472" width="11.42578125" style="7"/>
    <col min="9473" max="9473" width="29.28515625" style="7" customWidth="1"/>
    <col min="9474" max="9478" width="21.5703125" style="7" customWidth="1"/>
    <col min="9479" max="9479" width="22" style="7" customWidth="1"/>
    <col min="9480" max="9481" width="14.5703125" style="7" customWidth="1"/>
    <col min="9482" max="9482" width="10.7109375" style="7" customWidth="1"/>
    <col min="9483" max="9728" width="11.42578125" style="7"/>
    <col min="9729" max="9729" width="29.28515625" style="7" customWidth="1"/>
    <col min="9730" max="9734" width="21.5703125" style="7" customWidth="1"/>
    <col min="9735" max="9735" width="22" style="7" customWidth="1"/>
    <col min="9736" max="9737" width="14.5703125" style="7" customWidth="1"/>
    <col min="9738" max="9738" width="10.7109375" style="7" customWidth="1"/>
    <col min="9739" max="9984" width="11.42578125" style="7"/>
    <col min="9985" max="9985" width="29.28515625" style="7" customWidth="1"/>
    <col min="9986" max="9990" width="21.5703125" style="7" customWidth="1"/>
    <col min="9991" max="9991" width="22" style="7" customWidth="1"/>
    <col min="9992" max="9993" width="14.5703125" style="7" customWidth="1"/>
    <col min="9994" max="9994" width="10.7109375" style="7" customWidth="1"/>
    <col min="9995" max="10240" width="11.42578125" style="7"/>
    <col min="10241" max="10241" width="29.28515625" style="7" customWidth="1"/>
    <col min="10242" max="10246" width="21.5703125" style="7" customWidth="1"/>
    <col min="10247" max="10247" width="22" style="7" customWidth="1"/>
    <col min="10248" max="10249" width="14.5703125" style="7" customWidth="1"/>
    <col min="10250" max="10250" width="10.7109375" style="7" customWidth="1"/>
    <col min="10251" max="10496" width="11.42578125" style="7"/>
    <col min="10497" max="10497" width="29.28515625" style="7" customWidth="1"/>
    <col min="10498" max="10502" width="21.5703125" style="7" customWidth="1"/>
    <col min="10503" max="10503" width="22" style="7" customWidth="1"/>
    <col min="10504" max="10505" width="14.5703125" style="7" customWidth="1"/>
    <col min="10506" max="10506" width="10.7109375" style="7" customWidth="1"/>
    <col min="10507" max="10752" width="11.42578125" style="7"/>
    <col min="10753" max="10753" width="29.28515625" style="7" customWidth="1"/>
    <col min="10754" max="10758" width="21.5703125" style="7" customWidth="1"/>
    <col min="10759" max="10759" width="22" style="7" customWidth="1"/>
    <col min="10760" max="10761" width="14.5703125" style="7" customWidth="1"/>
    <col min="10762" max="10762" width="10.7109375" style="7" customWidth="1"/>
    <col min="10763" max="11008" width="11.42578125" style="7"/>
    <col min="11009" max="11009" width="29.28515625" style="7" customWidth="1"/>
    <col min="11010" max="11014" width="21.5703125" style="7" customWidth="1"/>
    <col min="11015" max="11015" width="22" style="7" customWidth="1"/>
    <col min="11016" max="11017" width="14.5703125" style="7" customWidth="1"/>
    <col min="11018" max="11018" width="10.7109375" style="7" customWidth="1"/>
    <col min="11019" max="11264" width="11.42578125" style="7"/>
    <col min="11265" max="11265" width="29.28515625" style="7" customWidth="1"/>
    <col min="11266" max="11270" width="21.5703125" style="7" customWidth="1"/>
    <col min="11271" max="11271" width="22" style="7" customWidth="1"/>
    <col min="11272" max="11273" width="14.5703125" style="7" customWidth="1"/>
    <col min="11274" max="11274" width="10.7109375" style="7" customWidth="1"/>
    <col min="11275" max="11520" width="11.42578125" style="7"/>
    <col min="11521" max="11521" width="29.28515625" style="7" customWidth="1"/>
    <col min="11522" max="11526" width="21.5703125" style="7" customWidth="1"/>
    <col min="11527" max="11527" width="22" style="7" customWidth="1"/>
    <col min="11528" max="11529" width="14.5703125" style="7" customWidth="1"/>
    <col min="11530" max="11530" width="10.7109375" style="7" customWidth="1"/>
    <col min="11531" max="11776" width="11.42578125" style="7"/>
    <col min="11777" max="11777" width="29.28515625" style="7" customWidth="1"/>
    <col min="11778" max="11782" width="21.5703125" style="7" customWidth="1"/>
    <col min="11783" max="11783" width="22" style="7" customWidth="1"/>
    <col min="11784" max="11785" width="14.5703125" style="7" customWidth="1"/>
    <col min="11786" max="11786" width="10.7109375" style="7" customWidth="1"/>
    <col min="11787" max="12032" width="11.42578125" style="7"/>
    <col min="12033" max="12033" width="29.28515625" style="7" customWidth="1"/>
    <col min="12034" max="12038" width="21.5703125" style="7" customWidth="1"/>
    <col min="12039" max="12039" width="22" style="7" customWidth="1"/>
    <col min="12040" max="12041" width="14.5703125" style="7" customWidth="1"/>
    <col min="12042" max="12042" width="10.7109375" style="7" customWidth="1"/>
    <col min="12043" max="12288" width="11.42578125" style="7"/>
    <col min="12289" max="12289" width="29.28515625" style="7" customWidth="1"/>
    <col min="12290" max="12294" width="21.5703125" style="7" customWidth="1"/>
    <col min="12295" max="12295" width="22" style="7" customWidth="1"/>
    <col min="12296" max="12297" width="14.5703125" style="7" customWidth="1"/>
    <col min="12298" max="12298" width="10.7109375" style="7" customWidth="1"/>
    <col min="12299" max="12544" width="11.42578125" style="7"/>
    <col min="12545" max="12545" width="29.28515625" style="7" customWidth="1"/>
    <col min="12546" max="12550" width="21.5703125" style="7" customWidth="1"/>
    <col min="12551" max="12551" width="22" style="7" customWidth="1"/>
    <col min="12552" max="12553" width="14.5703125" style="7" customWidth="1"/>
    <col min="12554" max="12554" width="10.7109375" style="7" customWidth="1"/>
    <col min="12555" max="12800" width="11.42578125" style="7"/>
    <col min="12801" max="12801" width="29.28515625" style="7" customWidth="1"/>
    <col min="12802" max="12806" width="21.5703125" style="7" customWidth="1"/>
    <col min="12807" max="12807" width="22" style="7" customWidth="1"/>
    <col min="12808" max="12809" width="14.5703125" style="7" customWidth="1"/>
    <col min="12810" max="12810" width="10.7109375" style="7" customWidth="1"/>
    <col min="12811" max="13056" width="11.42578125" style="7"/>
    <col min="13057" max="13057" width="29.28515625" style="7" customWidth="1"/>
    <col min="13058" max="13062" width="21.5703125" style="7" customWidth="1"/>
    <col min="13063" max="13063" width="22" style="7" customWidth="1"/>
    <col min="13064" max="13065" width="14.5703125" style="7" customWidth="1"/>
    <col min="13066" max="13066" width="10.7109375" style="7" customWidth="1"/>
    <col min="13067" max="13312" width="11.42578125" style="7"/>
    <col min="13313" max="13313" width="29.28515625" style="7" customWidth="1"/>
    <col min="13314" max="13318" width="21.5703125" style="7" customWidth="1"/>
    <col min="13319" max="13319" width="22" style="7" customWidth="1"/>
    <col min="13320" max="13321" width="14.5703125" style="7" customWidth="1"/>
    <col min="13322" max="13322" width="10.7109375" style="7" customWidth="1"/>
    <col min="13323" max="13568" width="11.42578125" style="7"/>
    <col min="13569" max="13569" width="29.28515625" style="7" customWidth="1"/>
    <col min="13570" max="13574" width="21.5703125" style="7" customWidth="1"/>
    <col min="13575" max="13575" width="22" style="7" customWidth="1"/>
    <col min="13576" max="13577" width="14.5703125" style="7" customWidth="1"/>
    <col min="13578" max="13578" width="10.7109375" style="7" customWidth="1"/>
    <col min="13579" max="13824" width="11.42578125" style="7"/>
    <col min="13825" max="13825" width="29.28515625" style="7" customWidth="1"/>
    <col min="13826" max="13830" width="21.5703125" style="7" customWidth="1"/>
    <col min="13831" max="13831" width="22" style="7" customWidth="1"/>
    <col min="13832" max="13833" width="14.5703125" style="7" customWidth="1"/>
    <col min="13834" max="13834" width="10.7109375" style="7" customWidth="1"/>
    <col min="13835" max="14080" width="11.42578125" style="7"/>
    <col min="14081" max="14081" width="29.28515625" style="7" customWidth="1"/>
    <col min="14082" max="14086" width="21.5703125" style="7" customWidth="1"/>
    <col min="14087" max="14087" width="22" style="7" customWidth="1"/>
    <col min="14088" max="14089" width="14.5703125" style="7" customWidth="1"/>
    <col min="14090" max="14090" width="10.7109375" style="7" customWidth="1"/>
    <col min="14091" max="14336" width="11.42578125" style="7"/>
    <col min="14337" max="14337" width="29.28515625" style="7" customWidth="1"/>
    <col min="14338" max="14342" width="21.5703125" style="7" customWidth="1"/>
    <col min="14343" max="14343" width="22" style="7" customWidth="1"/>
    <col min="14344" max="14345" width="14.5703125" style="7" customWidth="1"/>
    <col min="14346" max="14346" width="10.7109375" style="7" customWidth="1"/>
    <col min="14347" max="14592" width="11.42578125" style="7"/>
    <col min="14593" max="14593" width="29.28515625" style="7" customWidth="1"/>
    <col min="14594" max="14598" width="21.5703125" style="7" customWidth="1"/>
    <col min="14599" max="14599" width="22" style="7" customWidth="1"/>
    <col min="14600" max="14601" width="14.5703125" style="7" customWidth="1"/>
    <col min="14602" max="14602" width="10.7109375" style="7" customWidth="1"/>
    <col min="14603" max="14848" width="11.42578125" style="7"/>
    <col min="14849" max="14849" width="29.28515625" style="7" customWidth="1"/>
    <col min="14850" max="14854" width="21.5703125" style="7" customWidth="1"/>
    <col min="14855" max="14855" width="22" style="7" customWidth="1"/>
    <col min="14856" max="14857" width="14.5703125" style="7" customWidth="1"/>
    <col min="14858" max="14858" width="10.7109375" style="7" customWidth="1"/>
    <col min="14859" max="15104" width="11.42578125" style="7"/>
    <col min="15105" max="15105" width="29.28515625" style="7" customWidth="1"/>
    <col min="15106" max="15110" width="21.5703125" style="7" customWidth="1"/>
    <col min="15111" max="15111" width="22" style="7" customWidth="1"/>
    <col min="15112" max="15113" width="14.5703125" style="7" customWidth="1"/>
    <col min="15114" max="15114" width="10.7109375" style="7" customWidth="1"/>
    <col min="15115" max="15360" width="11.42578125" style="7"/>
    <col min="15361" max="15361" width="29.28515625" style="7" customWidth="1"/>
    <col min="15362" max="15366" width="21.5703125" style="7" customWidth="1"/>
    <col min="15367" max="15367" width="22" style="7" customWidth="1"/>
    <col min="15368" max="15369" width="14.5703125" style="7" customWidth="1"/>
    <col min="15370" max="15370" width="10.7109375" style="7" customWidth="1"/>
    <col min="15371" max="15616" width="11.42578125" style="7"/>
    <col min="15617" max="15617" width="29.28515625" style="7" customWidth="1"/>
    <col min="15618" max="15622" width="21.5703125" style="7" customWidth="1"/>
    <col min="15623" max="15623" width="22" style="7" customWidth="1"/>
    <col min="15624" max="15625" width="14.5703125" style="7" customWidth="1"/>
    <col min="15626" max="15626" width="10.7109375" style="7" customWidth="1"/>
    <col min="15627" max="15872" width="11.42578125" style="7"/>
    <col min="15873" max="15873" width="29.28515625" style="7" customWidth="1"/>
    <col min="15874" max="15878" width="21.5703125" style="7" customWidth="1"/>
    <col min="15879" max="15879" width="22" style="7" customWidth="1"/>
    <col min="15880" max="15881" width="14.5703125" style="7" customWidth="1"/>
    <col min="15882" max="15882" width="10.7109375" style="7" customWidth="1"/>
    <col min="15883" max="16128" width="11.42578125" style="7"/>
    <col min="16129" max="16129" width="29.28515625" style="7" customWidth="1"/>
    <col min="16130" max="16134" width="21.5703125" style="7" customWidth="1"/>
    <col min="16135" max="16135" width="22" style="7" customWidth="1"/>
    <col min="16136" max="16137" width="14.5703125" style="7" customWidth="1"/>
    <col min="16138" max="16138" width="10.7109375" style="7" customWidth="1"/>
    <col min="16139" max="16384" width="11.42578125" style="7"/>
  </cols>
  <sheetData>
    <row r="1" spans="1:13" s="29" customFormat="1" ht="59.2" customHeight="1">
      <c r="A1" s="59" t="s">
        <v>18</v>
      </c>
      <c r="B1" s="59"/>
      <c r="C1" s="59"/>
      <c r="D1" s="59"/>
      <c r="E1" s="59"/>
      <c r="F1" s="59"/>
      <c r="G1" s="59"/>
      <c r="L1" s="30"/>
    </row>
    <row r="2" spans="1:13" ht="39.049999999999997" customHeight="1">
      <c r="A2" s="32"/>
      <c r="B2" s="33" t="s">
        <v>11</v>
      </c>
      <c r="C2" s="34"/>
      <c r="D2" s="34"/>
      <c r="E2" s="33" t="s">
        <v>2</v>
      </c>
      <c r="F2" s="35"/>
      <c r="G2" s="36"/>
    </row>
    <row r="3" spans="1:13" ht="52.6" customHeight="1">
      <c r="A3" s="37" t="s">
        <v>1</v>
      </c>
      <c r="B3" s="38" t="s">
        <v>3</v>
      </c>
      <c r="C3" s="38" t="s">
        <v>4</v>
      </c>
      <c r="D3" s="38" t="s">
        <v>5</v>
      </c>
      <c r="E3" s="38" t="s">
        <v>6</v>
      </c>
      <c r="F3" s="38" t="s">
        <v>4</v>
      </c>
      <c r="G3" s="39" t="s">
        <v>7</v>
      </c>
      <c r="H3" s="10"/>
    </row>
    <row r="4" spans="1:13" s="15" customFormat="1" ht="24.95" customHeight="1">
      <c r="A4" s="52">
        <v>2007</v>
      </c>
      <c r="B4" s="11">
        <v>21295.984230256388</v>
      </c>
      <c r="C4" s="12">
        <v>6127.0342727655452</v>
      </c>
      <c r="D4" s="13" t="s">
        <v>0</v>
      </c>
      <c r="E4" s="11">
        <v>19650.150799446095</v>
      </c>
      <c r="F4" s="11">
        <v>5653.5141138094277</v>
      </c>
      <c r="G4" s="14" t="s">
        <v>0</v>
      </c>
      <c r="H4" s="58"/>
      <c r="I4" s="58"/>
      <c r="J4" s="58"/>
      <c r="K4" s="58"/>
      <c r="L4" s="58"/>
      <c r="M4" s="58"/>
    </row>
    <row r="5" spans="1:13" s="15" customFormat="1" ht="24.95" customHeight="1">
      <c r="A5" s="51">
        <v>2008</v>
      </c>
      <c r="B5" s="11">
        <v>23394.842891008488</v>
      </c>
      <c r="C5" s="12">
        <v>6612.4746935144703</v>
      </c>
      <c r="D5" s="16">
        <f>+(C5/C4-1)*100</f>
        <v>7.9229264785851017</v>
      </c>
      <c r="E5" s="11">
        <v>23018.688616321975</v>
      </c>
      <c r="F5" s="11">
        <v>6506.1559362648622</v>
      </c>
      <c r="G5" s="17">
        <f>+(F5/F4-1)*100</f>
        <v>15.081625433157564</v>
      </c>
      <c r="H5" s="58"/>
      <c r="I5" s="58"/>
      <c r="J5" s="58"/>
      <c r="K5" s="58"/>
      <c r="L5" s="58"/>
      <c r="M5" s="58"/>
    </row>
    <row r="6" spans="1:13" s="15" customFormat="1" ht="24.95" customHeight="1">
      <c r="A6" s="51">
        <v>2009</v>
      </c>
      <c r="B6" s="11">
        <v>23685.639048663725</v>
      </c>
      <c r="C6" s="12">
        <v>6579.3441801843674</v>
      </c>
      <c r="D6" s="16">
        <f t="shared" ref="D6:D14" si="0">+(C6/C5-1)*100</f>
        <v>-0.50103047445455573</v>
      </c>
      <c r="E6" s="11">
        <v>24884.935565174241</v>
      </c>
      <c r="F6" s="11">
        <v>6912.4821014372892</v>
      </c>
      <c r="G6" s="17">
        <f t="shared" ref="G6:G15" si="1">+(F6/F5-1)*100</f>
        <v>6.2452570942481245</v>
      </c>
      <c r="H6" s="58"/>
      <c r="I6" s="58"/>
      <c r="J6" s="58"/>
      <c r="K6" s="58"/>
      <c r="L6" s="58"/>
      <c r="M6" s="58"/>
    </row>
    <row r="7" spans="1:13" s="15" customFormat="1" ht="24.95" customHeight="1">
      <c r="A7" s="51">
        <v>2010</v>
      </c>
      <c r="B7" s="11">
        <v>25066.036464509369</v>
      </c>
      <c r="C7" s="55">
        <v>6845.2118854370474</v>
      </c>
      <c r="D7" s="16">
        <f t="shared" si="0"/>
        <v>4.0409453886516289</v>
      </c>
      <c r="E7" s="11">
        <v>26386.787581267457</v>
      </c>
      <c r="F7" s="11">
        <v>7205.8920135034641</v>
      </c>
      <c r="G7" s="17">
        <f t="shared" si="1"/>
        <v>4.2446390133171974</v>
      </c>
      <c r="H7" s="58"/>
      <c r="I7" s="58"/>
      <c r="J7" s="58"/>
      <c r="K7" s="58"/>
      <c r="L7" s="58"/>
      <c r="M7" s="58"/>
    </row>
    <row r="8" spans="1:13" s="15" customFormat="1" ht="24.95" customHeight="1">
      <c r="A8" s="51">
        <v>2011</v>
      </c>
      <c r="B8" s="11">
        <v>27901.914146135445</v>
      </c>
      <c r="C8" s="55">
        <v>7492.818303064364</v>
      </c>
      <c r="D8" s="16">
        <f t="shared" si="0"/>
        <v>9.4607212817630515</v>
      </c>
      <c r="E8" s="11">
        <v>31847.624301177337</v>
      </c>
      <c r="F8" s="11">
        <v>8552.4047211660654</v>
      </c>
      <c r="G8" s="17">
        <f t="shared" si="1"/>
        <v>18.686273748472871</v>
      </c>
      <c r="H8" s="58"/>
      <c r="I8" s="58"/>
      <c r="J8" s="58"/>
      <c r="K8" s="58"/>
      <c r="L8" s="58"/>
      <c r="M8" s="58"/>
    </row>
    <row r="9" spans="1:13" s="15" customFormat="1" ht="24.95" customHeight="1">
      <c r="A9" s="51">
        <v>2012</v>
      </c>
      <c r="B9" s="11">
        <v>30630.394203220159</v>
      </c>
      <c r="C9" s="55">
        <v>8087.2093053248318</v>
      </c>
      <c r="D9" s="16">
        <f t="shared" si="0"/>
        <v>7.9328095012977551</v>
      </c>
      <c r="E9" s="18">
        <v>37105.634384218334</v>
      </c>
      <c r="F9" s="11">
        <v>9796.8387112851506</v>
      </c>
      <c r="G9" s="17">
        <f t="shared" si="1"/>
        <v>14.550691071006927</v>
      </c>
      <c r="H9" s="58"/>
      <c r="I9" s="58"/>
      <c r="J9" s="58"/>
      <c r="K9" s="58"/>
      <c r="L9" s="58"/>
      <c r="M9" s="58"/>
    </row>
    <row r="10" spans="1:13" s="15" customFormat="1" ht="24.95" customHeight="1">
      <c r="A10" s="51">
        <v>2013</v>
      </c>
      <c r="B10" s="11">
        <v>32744.944099195247</v>
      </c>
      <c r="C10" s="55">
        <v>8503.5568791919595</v>
      </c>
      <c r="D10" s="16">
        <f t="shared" si="0"/>
        <v>5.1482230538165252</v>
      </c>
      <c r="E10" s="18">
        <v>42032.594004887338</v>
      </c>
      <c r="F10" s="11">
        <v>10915.473021354972</v>
      </c>
      <c r="G10" s="17">
        <f t="shared" si="1"/>
        <v>11.418319143921885</v>
      </c>
      <c r="H10" s="58"/>
      <c r="I10" s="58"/>
      <c r="J10" s="58"/>
      <c r="K10" s="58"/>
      <c r="L10" s="58"/>
      <c r="M10" s="58"/>
    </row>
    <row r="11" spans="1:13" s="15" customFormat="1" ht="24.95" customHeight="1">
      <c r="A11" s="51">
        <v>2014</v>
      </c>
      <c r="B11" s="11">
        <v>34404.003736365172</v>
      </c>
      <c r="C11" s="55">
        <v>8791.6141176802485</v>
      </c>
      <c r="D11" s="16">
        <f t="shared" si="0"/>
        <v>3.387491170820045</v>
      </c>
      <c r="E11" s="18">
        <v>44952.064365320359</v>
      </c>
      <c r="F11" s="11">
        <v>11487.070130599142</v>
      </c>
      <c r="G11" s="17">
        <f t="shared" si="1"/>
        <v>5.236576629578038</v>
      </c>
      <c r="H11" s="58"/>
      <c r="I11" s="58"/>
      <c r="J11" s="58"/>
      <c r="K11" s="58"/>
      <c r="L11" s="58"/>
      <c r="M11" s="58"/>
    </row>
    <row r="12" spans="1:13" s="15" customFormat="1" ht="24.95" customHeight="1">
      <c r="A12" s="51">
        <v>2015</v>
      </c>
      <c r="B12" s="11">
        <v>36376.278707699414</v>
      </c>
      <c r="C12" s="55">
        <v>9150.335087377136</v>
      </c>
      <c r="D12" s="16">
        <f t="shared" si="0"/>
        <v>4.0802629061651663</v>
      </c>
      <c r="E12" s="18">
        <v>48475.113775563412</v>
      </c>
      <c r="F12" s="11">
        <v>12193.757860978008</v>
      </c>
      <c r="G12" s="17">
        <f t="shared" si="1"/>
        <v>6.152027647993541</v>
      </c>
      <c r="H12" s="58"/>
      <c r="I12" s="58"/>
      <c r="J12" s="58"/>
      <c r="K12" s="58"/>
      <c r="L12" s="58"/>
      <c r="M12" s="58"/>
    </row>
    <row r="13" spans="1:13" s="15" customFormat="1" ht="24.95" customHeight="1">
      <c r="A13" s="51">
        <v>2016</v>
      </c>
      <c r="B13" s="11">
        <v>38178.154005942575</v>
      </c>
      <c r="C13" s="55">
        <v>9456.9599595403306</v>
      </c>
      <c r="D13" s="16">
        <f t="shared" si="0"/>
        <v>3.3509687813092492</v>
      </c>
      <c r="E13" s="18">
        <v>52765.035808939239</v>
      </c>
      <c r="F13" s="21">
        <v>13070.218922349661</v>
      </c>
      <c r="G13" s="17">
        <f t="shared" si="1"/>
        <v>7.1877846957783875</v>
      </c>
      <c r="H13" s="58"/>
      <c r="I13" s="58"/>
      <c r="J13" s="58"/>
      <c r="K13" s="58"/>
      <c r="L13" s="58"/>
      <c r="M13" s="58"/>
    </row>
    <row r="14" spans="1:13" s="15" customFormat="1" ht="24.95" customHeight="1">
      <c r="A14" s="52" t="s">
        <v>12</v>
      </c>
      <c r="B14" s="11">
        <v>40315.7540767147</v>
      </c>
      <c r="C14" s="56">
        <v>9837.5856521843962</v>
      </c>
      <c r="D14" s="16">
        <f t="shared" si="0"/>
        <v>4.024820812105534</v>
      </c>
      <c r="E14" s="18">
        <v>57385.934863832088</v>
      </c>
      <c r="F14" s="47">
        <v>14002.939108602348</v>
      </c>
      <c r="G14" s="17">
        <f t="shared" si="1"/>
        <v>7.1362246630602755</v>
      </c>
      <c r="H14" s="58"/>
      <c r="I14" s="58"/>
      <c r="J14" s="58"/>
      <c r="K14" s="58"/>
      <c r="L14" s="58"/>
      <c r="M14" s="58"/>
    </row>
    <row r="15" spans="1:13" s="15" customFormat="1" ht="24.95" customHeight="1">
      <c r="A15" s="53" t="s">
        <v>14</v>
      </c>
      <c r="B15" s="54">
        <v>41804.290545874785</v>
      </c>
      <c r="C15" s="57">
        <v>10052.049011904393</v>
      </c>
      <c r="D15" s="48">
        <f>+(C15/C14-1)*100</f>
        <v>2.1800405841688963</v>
      </c>
      <c r="E15" s="22">
        <v>59248.77593450011</v>
      </c>
      <c r="F15" s="49">
        <v>14246.662048608958</v>
      </c>
      <c r="G15" s="50">
        <f t="shared" si="1"/>
        <v>1.7405127460483172</v>
      </c>
      <c r="H15" s="58"/>
      <c r="I15" s="58"/>
      <c r="J15" s="58"/>
      <c r="K15" s="58"/>
      <c r="L15" s="58"/>
      <c r="M15" s="58"/>
    </row>
    <row r="16" spans="1:13" s="15" customFormat="1" ht="20.350000000000001" customHeight="1">
      <c r="A16" s="1" t="s">
        <v>13</v>
      </c>
      <c r="B16" s="20"/>
      <c r="C16" s="40"/>
      <c r="D16" s="41"/>
      <c r="E16" s="42"/>
      <c r="F16" s="43"/>
      <c r="G16" s="41"/>
      <c r="H16" s="58"/>
      <c r="I16" s="58"/>
      <c r="J16" s="58"/>
      <c r="K16" s="58"/>
      <c r="L16" s="58"/>
      <c r="M16" s="58"/>
    </row>
    <row r="17" spans="1:32" s="15" customFormat="1" ht="17.3" customHeight="1">
      <c r="A17" s="23" t="s">
        <v>10</v>
      </c>
      <c r="B17" s="20"/>
      <c r="C17" s="40"/>
      <c r="D17" s="41"/>
      <c r="E17" s="42"/>
      <c r="F17" s="43"/>
      <c r="G17" s="41"/>
      <c r="H17" s="58"/>
      <c r="I17" s="58"/>
      <c r="J17" s="58"/>
      <c r="K17" s="58"/>
      <c r="L17" s="58"/>
      <c r="M17" s="58"/>
    </row>
    <row r="18" spans="1:32" s="19" customFormat="1" ht="18" customHeight="1">
      <c r="A18" s="44" t="s">
        <v>15</v>
      </c>
      <c r="B18" s="45"/>
      <c r="C18" s="45"/>
      <c r="D18" s="45"/>
      <c r="E18" s="45"/>
      <c r="F18" s="45"/>
      <c r="G18" s="45"/>
      <c r="H18" s="58"/>
      <c r="I18" s="58"/>
      <c r="J18" s="58"/>
      <c r="K18" s="58"/>
      <c r="L18" s="58"/>
      <c r="M18" s="58"/>
    </row>
    <row r="19" spans="1:32" s="26" customFormat="1" ht="13.55" customHeight="1">
      <c r="A19" s="26" t="s">
        <v>16</v>
      </c>
      <c r="C19" s="46"/>
      <c r="D19" s="46"/>
      <c r="E19" s="46"/>
      <c r="F19" s="46"/>
      <c r="G19" s="46"/>
      <c r="H19" s="58"/>
      <c r="I19" s="58"/>
      <c r="J19" s="58"/>
      <c r="K19" s="58"/>
      <c r="L19" s="58"/>
      <c r="M19" s="58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</row>
    <row r="20" spans="1:32" s="27" customFormat="1" ht="16.600000000000001" customHeight="1">
      <c r="A20" s="26" t="s">
        <v>17</v>
      </c>
      <c r="B20" s="5"/>
      <c r="E20" s="28"/>
      <c r="H20" s="58"/>
      <c r="I20" s="58"/>
      <c r="J20" s="58"/>
      <c r="K20" s="58"/>
      <c r="L20" s="58"/>
      <c r="M20" s="58"/>
    </row>
    <row r="21" spans="1:32" ht="16.600000000000001" customHeight="1">
      <c r="A21" s="2" t="s">
        <v>8</v>
      </c>
      <c r="H21" s="58"/>
      <c r="I21" s="58"/>
      <c r="J21" s="58"/>
      <c r="K21" s="58"/>
      <c r="L21" s="58"/>
      <c r="M21" s="58"/>
    </row>
    <row r="22" spans="1:32">
      <c r="A22" s="3" t="s">
        <v>9</v>
      </c>
      <c r="H22" s="58"/>
      <c r="I22" s="58"/>
      <c r="J22" s="58"/>
      <c r="K22" s="58"/>
      <c r="L22" s="58"/>
      <c r="M22" s="58"/>
    </row>
    <row r="23" spans="1:32">
      <c r="A23" s="9"/>
      <c r="B23" s="24"/>
      <c r="E23" s="25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6"/>
      <c r="U23" s="6"/>
      <c r="V23" s="6"/>
      <c r="W23" s="6"/>
      <c r="X23" s="6"/>
      <c r="Y23" s="6"/>
      <c r="Z23" s="6"/>
      <c r="AA23" s="8"/>
      <c r="AB23" s="8"/>
      <c r="AC23" s="8"/>
      <c r="AD23" s="8"/>
      <c r="AE23" s="8"/>
      <c r="AF23" s="8"/>
    </row>
    <row r="24" spans="1:32">
      <c r="A24" s="24"/>
      <c r="B24" s="2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6"/>
      <c r="U24" s="6"/>
      <c r="V24" s="6"/>
      <c r="W24" s="6"/>
      <c r="X24" s="6"/>
      <c r="Y24" s="6"/>
      <c r="Z24" s="6"/>
      <c r="AA24" s="8"/>
      <c r="AB24" s="8"/>
      <c r="AC24" s="8"/>
      <c r="AD24" s="8"/>
      <c r="AE24" s="8"/>
      <c r="AF24" s="8"/>
    </row>
    <row r="25" spans="1:32">
      <c r="A25" s="4"/>
      <c r="B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</sheetData>
  <mergeCells count="1">
    <mergeCell ref="A1:G1"/>
  </mergeCells>
  <printOptions horizontalCentered="1"/>
  <pageMargins left="0.70866141732283472" right="0.70866141732283472" top="0.98425196850393704" bottom="0.98425196850393704" header="0.31496062992125984" footer="0"/>
  <pageSetup scale="7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342-08</vt:lpstr>
      <vt:lpstr>'342-08'!Área_de_impresión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Botello</dc:creator>
  <cp:lastModifiedBy>VIRNA TEJADA</cp:lastModifiedBy>
  <cp:lastPrinted>2019-10-28T20:53:57Z</cp:lastPrinted>
  <dcterms:created xsi:type="dcterms:W3CDTF">2015-04-20T21:34:33Z</dcterms:created>
  <dcterms:modified xsi:type="dcterms:W3CDTF">2020-02-03T20:40:43Z</dcterms:modified>
</cp:coreProperties>
</file>